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<sst xmlns="http://schemas.openxmlformats.org/spreadsheetml/2006/main" count="60" uniqueCount="52">
  <si>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</si>
  <si>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</si>
  <si>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</si>
  <si>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</si>
  <si>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</si>
  <si>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</si>
  <si>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</si>
  <si>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</si>
  <si>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</si>
  <si>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</si>
  <si>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</si>
  <si>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</si>
  <si>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</si>
  <si>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</si>
  <si>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</si>
  <si>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</si>
  <si>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</si>
  <si>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</si>
  <si>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</si>
  <si>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</si>
  <si>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</si>
  <si>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</si>
  <si>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</si>
  <si>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</si>
  <si>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</si>
  <si>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</si>
  <si>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</si>
  <si>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</si>
  <si>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</si>
  <si>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Бутерброд с повидлом</t>
  </si>
  <si>
    <t>Утверждено _____________________ И.В. Компанеец</t>
  </si>
  <si>
    <t>Заведующая  МБДОУ д\с «Чебурашка»</t>
  </si>
  <si>
    <t>Компот из сухофруктов</t>
  </si>
  <si>
    <t xml:space="preserve">Хлеб пшеничный </t>
  </si>
  <si>
    <t>Каша молочная пшенная</t>
  </si>
  <si>
    <t>ОВЗ 110/143</t>
  </si>
  <si>
    <t>Бефстроганов из отварной говядины</t>
  </si>
  <si>
    <t>Бананы</t>
  </si>
  <si>
    <t>Картофельное пюре с тушеной капустой</t>
  </si>
  <si>
    <t>Каша перловая рассыпчатая</t>
  </si>
  <si>
    <t>Хлеб ржано-пшеничный/пшеничный</t>
  </si>
  <si>
    <t>30/20</t>
  </si>
  <si>
    <t>20/20</t>
  </si>
  <si>
    <t>66,7/48</t>
  </si>
  <si>
    <t>44,5/48</t>
  </si>
  <si>
    <t>Суп "Харчо" на мясном бульоне</t>
  </si>
  <si>
    <t>200/30</t>
  </si>
  <si>
    <t>Сок + пряник</t>
  </si>
  <si>
    <t>15 Июня 2026</t>
  </si>
  <si>
    <t xml:space="preserve">                    Меню на 29 Июня 2026 года</t>
  </si>
  <si>
    <t>Овощи натур. Св. помидор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</si>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</sst>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2"/>
  <sheetViews>
    <sheetView tabSelected="1" workbookViewId="0">
      <selection activeCell="E32" sqref="E32"/>
    </sheetView>
  </sheetViews>
  <sheetFormatPr defaultRowHeight="15" x14ac:dyDescent="0.25"/>
  <cols>
    <col min="1" max="1" width="41.5703125" customWidth="1"/>
    <col min="2" max="4" width="8.28515625" customWidth="1"/>
    <col min="5" max="5" width="11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29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6" t="s">
        <v>22</v>
      </c>
      <c r="B8" s="34" t="s">
        <v>23</v>
      </c>
      <c r="C8" s="38"/>
      <c r="D8" s="35"/>
      <c r="E8" s="34" t="s">
        <v>26</v>
      </c>
      <c r="F8" s="35"/>
      <c r="G8" s="4"/>
      <c r="H8" s="36" t="str">
        <f>A8</f>
        <v>Наименование блюда</v>
      </c>
      <c r="I8" s="34" t="str">
        <f>B8</f>
        <v>Масса порции (гр)</v>
      </c>
      <c r="J8" s="38"/>
      <c r="K8" s="35"/>
      <c r="L8" s="34" t="str">
        <f>E8</f>
        <v>Калорийность порции</v>
      </c>
      <c r="M8" s="35"/>
    </row>
    <row r="9" spans="1:18" ht="42" customHeight="1" x14ac:dyDescent="0.25">
      <c r="A9" s="37"/>
      <c r="B9" s="26" t="s">
        <v>19</v>
      </c>
      <c r="C9" s="26" t="s">
        <v>0</v>
      </c>
      <c r="D9" s="26" t="s">
        <v>20</v>
      </c>
      <c r="E9" s="27" t="s">
        <v>27</v>
      </c>
      <c r="F9" s="27" t="s">
        <v>28</v>
      </c>
      <c r="G9" s="4"/>
      <c r="H9" s="37"/>
      <c r="I9" s="26" t="s">
        <v>19</v>
      </c>
      <c r="J9" s="26" t="s">
        <v>0</v>
      </c>
      <c r="K9" s="26" t="s">
        <v>20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16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34</v>
      </c>
      <c r="B11" s="25">
        <v>200</v>
      </c>
      <c r="C11" s="25">
        <v>200</v>
      </c>
      <c r="D11" s="25">
        <v>170</v>
      </c>
      <c r="E11" s="25">
        <v>255.2</v>
      </c>
      <c r="F11" s="25">
        <v>212.7</v>
      </c>
      <c r="G11" s="4"/>
      <c r="H11" s="23" t="str">
        <f>A11</f>
        <v>Каша молочная пшенная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255.2</v>
      </c>
      <c r="M11" s="25">
        <f>F11</f>
        <v>212.7</v>
      </c>
    </row>
    <row r="12" spans="1:18" ht="21.75" customHeight="1" x14ac:dyDescent="0.25">
      <c r="A12" s="23" t="s">
        <v>29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повидлом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4</v>
      </c>
      <c r="B13" s="25">
        <v>180</v>
      </c>
      <c r="C13" s="25">
        <v>180</v>
      </c>
      <c r="D13" s="25">
        <v>150</v>
      </c>
      <c r="E13" s="25">
        <v>46</v>
      </c>
      <c r="F13" s="25">
        <v>37.299999999999997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46</v>
      </c>
      <c r="M13" s="25">
        <f t="shared" si="5"/>
        <v>37.299999999999997</v>
      </c>
    </row>
    <row r="14" spans="1:18" ht="21.75" customHeight="1" x14ac:dyDescent="0.25">
      <c r="A14" s="24" t="s">
        <v>17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47</v>
      </c>
      <c r="B16" s="25">
        <v>0</v>
      </c>
      <c r="C16" s="32" t="s">
        <v>46</v>
      </c>
      <c r="D16" s="25">
        <v>0</v>
      </c>
      <c r="E16" s="33" t="s">
        <v>35</v>
      </c>
      <c r="F16" s="25">
        <v>0</v>
      </c>
      <c r="G16" s="4"/>
      <c r="H16" s="30" t="str">
        <f>A16</f>
        <v>Сок + пряник</v>
      </c>
      <c r="I16" s="25">
        <f t="shared" si="6"/>
        <v>0</v>
      </c>
      <c r="J16" s="25" t="str">
        <f t="shared" si="6"/>
        <v>200/30</v>
      </c>
      <c r="K16" s="25">
        <f t="shared" si="6"/>
        <v>0</v>
      </c>
      <c r="L16" s="33" t="str">
        <f t="shared" si="4"/>
        <v>ОВЗ 110/143</v>
      </c>
      <c r="M16" s="25">
        <f t="shared" si="5"/>
        <v>0</v>
      </c>
    </row>
    <row r="17" spans="1:13" ht="21.75" customHeight="1" x14ac:dyDescent="0.25">
      <c r="A17" s="24" t="s">
        <v>25</v>
      </c>
      <c r="B17" s="17"/>
      <c r="C17" s="17"/>
      <c r="D17" s="17"/>
      <c r="E17" s="16"/>
      <c r="F17" s="16"/>
      <c r="G17" s="4"/>
      <c r="H17" s="24" t="s">
        <v>21</v>
      </c>
      <c r="I17" s="15"/>
      <c r="J17" s="15"/>
      <c r="K17" s="15"/>
      <c r="L17" s="25"/>
      <c r="M17" s="25"/>
    </row>
    <row r="18" spans="1:13" ht="26.25" customHeight="1" x14ac:dyDescent="0.25">
      <c r="A18" s="23" t="s">
        <v>45</v>
      </c>
      <c r="B18" s="25">
        <v>180</v>
      </c>
      <c r="C18" s="25">
        <v>180</v>
      </c>
      <c r="D18" s="25">
        <v>150</v>
      </c>
      <c r="E18" s="25">
        <v>158.19999999999999</v>
      </c>
      <c r="F18" s="25">
        <v>132</v>
      </c>
      <c r="G18" s="20"/>
      <c r="H18" s="23" t="str">
        <f>A18</f>
        <v>Суп "Харчо"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158.19999999999999</v>
      </c>
      <c r="M18" s="25">
        <f t="shared" si="5"/>
        <v>132</v>
      </c>
    </row>
    <row r="19" spans="1:13" ht="22.5" customHeight="1" x14ac:dyDescent="0.25">
      <c r="A19" s="23" t="s">
        <v>36</v>
      </c>
      <c r="B19" s="25">
        <v>80</v>
      </c>
      <c r="C19" s="25">
        <v>80</v>
      </c>
      <c r="D19" s="25">
        <v>70</v>
      </c>
      <c r="E19" s="25">
        <v>189.9</v>
      </c>
      <c r="F19" s="25">
        <v>166.1</v>
      </c>
      <c r="G19" s="20"/>
      <c r="H19" s="23" t="str">
        <f t="shared" ref="H19:H25" si="7">A19</f>
        <v>Бефстроганов из отварной говядины</v>
      </c>
      <c r="I19" s="25">
        <f t="shared" si="1"/>
        <v>80</v>
      </c>
      <c r="J19" s="25">
        <f t="shared" si="2"/>
        <v>80</v>
      </c>
      <c r="K19" s="25">
        <f t="shared" si="3"/>
        <v>70</v>
      </c>
      <c r="L19" s="25">
        <f t="shared" si="4"/>
        <v>189.9</v>
      </c>
      <c r="M19" s="25">
        <f t="shared" si="5"/>
        <v>166.1</v>
      </c>
    </row>
    <row r="20" spans="1:13" ht="21.75" customHeight="1" x14ac:dyDescent="0.25">
      <c r="A20" s="28" t="s">
        <v>39</v>
      </c>
      <c r="B20" s="25">
        <v>150</v>
      </c>
      <c r="C20" s="25">
        <v>150</v>
      </c>
      <c r="D20" s="25">
        <v>130</v>
      </c>
      <c r="E20" s="25">
        <v>240</v>
      </c>
      <c r="F20" s="25">
        <v>215</v>
      </c>
      <c r="G20" s="20"/>
      <c r="H20" s="23" t="str">
        <f t="shared" si="7"/>
        <v>Каша перловая рассыпчатая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240</v>
      </c>
      <c r="M20" s="25">
        <f t="shared" si="5"/>
        <v>215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20.25" customHeight="1" x14ac:dyDescent="0.25">
      <c r="A22" s="23" t="s">
        <v>50</v>
      </c>
      <c r="B22" s="25">
        <v>50</v>
      </c>
      <c r="C22" s="25">
        <v>50</v>
      </c>
      <c r="D22" s="25">
        <v>30</v>
      </c>
      <c r="E22" s="25">
        <v>33</v>
      </c>
      <c r="F22" s="25">
        <v>17</v>
      </c>
      <c r="G22" s="20"/>
      <c r="H22" s="23" t="str">
        <f t="shared" si="7"/>
        <v>Овощи натур. Св. помидор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33</v>
      </c>
      <c r="M22" s="25">
        <f t="shared" si="5"/>
        <v>17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40</v>
      </c>
      <c r="B25" s="25" t="s">
        <v>41</v>
      </c>
      <c r="C25" s="25" t="s">
        <v>41</v>
      </c>
      <c r="D25" s="25" t="s">
        <v>42</v>
      </c>
      <c r="E25" s="25" t="s">
        <v>43</v>
      </c>
      <c r="F25" s="25" t="s">
        <v>44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.75" customHeight="1" x14ac:dyDescent="0.25">
      <c r="A28" s="23" t="s">
        <v>37</v>
      </c>
      <c r="B28" s="25">
        <v>200</v>
      </c>
      <c r="C28" s="25">
        <v>200</v>
      </c>
      <c r="D28" s="25">
        <v>200</v>
      </c>
      <c r="E28" s="25">
        <v>192</v>
      </c>
      <c r="F28" s="25">
        <v>192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200</v>
      </c>
      <c r="L28" s="25">
        <f t="shared" si="4"/>
        <v>192</v>
      </c>
      <c r="M28" s="25">
        <f t="shared" si="5"/>
        <v>192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38</v>
      </c>
      <c r="B30" s="25">
        <v>160</v>
      </c>
      <c r="C30" s="25">
        <v>160</v>
      </c>
      <c r="D30" s="25">
        <v>160</v>
      </c>
      <c r="E30" s="25">
        <v>142</v>
      </c>
      <c r="F30" s="25">
        <v>142</v>
      </c>
      <c r="H30" s="23" t="str">
        <f>A30</f>
        <v>Картофельное пюре с тушеной капустой</v>
      </c>
      <c r="I30" s="25">
        <f t="shared" si="1"/>
        <v>160</v>
      </c>
      <c r="J30" s="25">
        <f t="shared" si="2"/>
        <v>160</v>
      </c>
      <c r="K30" s="25">
        <f t="shared" si="3"/>
        <v>160</v>
      </c>
      <c r="L30" s="25">
        <f t="shared" si="4"/>
        <v>142</v>
      </c>
      <c r="M30" s="25">
        <f t="shared" si="5"/>
        <v>142</v>
      </c>
    </row>
    <row r="31" spans="1:13" ht="22.5" customHeight="1" x14ac:dyDescent="0.25">
      <c r="A31" s="23" t="s">
        <v>33</v>
      </c>
      <c r="B31" s="25">
        <v>20</v>
      </c>
      <c r="C31" s="25">
        <v>20</v>
      </c>
      <c r="D31" s="25">
        <v>20</v>
      </c>
      <c r="E31" s="25">
        <v>28.1</v>
      </c>
      <c r="F31" s="25">
        <v>28.1</v>
      </c>
      <c r="H31" s="23" t="str">
        <f t="shared" ref="H31:H32" si="8">A31</f>
        <v xml:space="preserve">Хлеб пшеничный </v>
      </c>
      <c r="I31" s="25">
        <f t="shared" si="1"/>
        <v>20</v>
      </c>
      <c r="J31" s="25">
        <f t="shared" si="2"/>
        <v>20</v>
      </c>
      <c r="K31" s="25">
        <f t="shared" si="3"/>
        <v>20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51</v>
      </c>
      <c r="B32" s="25">
        <v>180</v>
      </c>
      <c r="C32" s="25">
        <v>180</v>
      </c>
      <c r="D32" s="25">
        <v>150</v>
      </c>
      <c r="E32" s="25">
        <v>104</v>
      </c>
      <c r="F32" s="25">
        <v>87</v>
      </c>
      <c r="H32" s="23" t="str">
        <f t="shared" si="8"/>
        <v>Компот из ягод с/м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104</v>
      </c>
      <c r="M32" s="25">
        <f t="shared" si="5"/>
        <v>87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7"/>
  <sheetViews>
    <sheetView workbookViewId="0">
      <selection activeCell="C12" sqref="C12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3" customHeight="1" x14ac:dyDescent="0.25">
      <c r="A2" s="40" t="s">
        <v>5</v>
      </c>
      <c r="B2" s="40" t="s">
        <v>6</v>
      </c>
      <c r="C2" s="41" t="s">
        <v>7</v>
      </c>
      <c r="D2" s="40" t="s">
        <v>8</v>
      </c>
      <c r="E2" s="40"/>
      <c r="F2" s="40"/>
      <c r="G2" s="40"/>
      <c r="H2" s="40" t="s">
        <v>24</v>
      </c>
      <c r="I2" s="40" t="s">
        <v>9</v>
      </c>
      <c r="J2" s="40" t="s">
        <v>10</v>
      </c>
      <c r="K2" s="40" t="s">
        <v>11</v>
      </c>
    </row>
    <row r="3" spans="1:11" ht="36" customHeight="1" x14ac:dyDescent="0.25">
      <c r="A3" s="40"/>
      <c r="B3" s="40"/>
      <c r="C3" s="41"/>
      <c r="D3" s="9" t="s">
        <v>12</v>
      </c>
      <c r="E3" s="10" t="s">
        <v>13</v>
      </c>
      <c r="F3" s="9" t="s">
        <v>14</v>
      </c>
      <c r="G3" s="9" t="s">
        <v>15</v>
      </c>
      <c r="H3" s="40"/>
      <c r="I3" s="40"/>
      <c r="J3" s="40"/>
      <c r="K3" s="40"/>
    </row>
    <row r="4" spans="1:11" ht="21" customHeight="1" x14ac:dyDescent="0.25">
      <c r="A4" s="11"/>
      <c r="B4" s="11"/>
      <c r="C4" s="22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пряник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18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Суп "Харчо"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Бефстроганов из отварной говядины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Каша перловая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Овощи натур. Св. помидор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Картофельное пюре с тушеной капустой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Компот из ягод с/м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2026-06-26T03:56:14Z</dcterms:modified>
</cp:coreProperties>
</file>